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37" i="1"/>
  <c r="D37"/>
  <c r="E37"/>
  <c r="F37"/>
  <c r="G37"/>
  <c r="H37"/>
  <c r="I37"/>
  <c r="J37"/>
</calcChain>
</file>

<file path=xl/sharedStrings.xml><?xml version="1.0" encoding="utf-8"?>
<sst xmlns="http://schemas.openxmlformats.org/spreadsheetml/2006/main" count="46" uniqueCount="46">
  <si>
    <t>Sl No</t>
  </si>
  <si>
    <t>Bank Name</t>
  </si>
  <si>
    <t>Total No of Labourers in these tea Gardens</t>
  </si>
  <si>
    <t>No of Accounts opened</t>
  </si>
  <si>
    <t>No of Rupay/ATM Cards issued against the accounts opened</t>
  </si>
  <si>
    <t>No of Accounts seeded with Aadhar</t>
  </si>
  <si>
    <t>No of Accounts seeded with Mobile</t>
  </si>
  <si>
    <t>No of Gardens where POS/ATM installed</t>
  </si>
  <si>
    <t>No of Gardens where BC appointed</t>
  </si>
  <si>
    <t>No of Tea Gardens covered by the Bank</t>
  </si>
  <si>
    <t>ALB</t>
  </si>
  <si>
    <t>ANB</t>
  </si>
  <si>
    <t>BOB</t>
  </si>
  <si>
    <t>BOI</t>
  </si>
  <si>
    <t>BOM</t>
  </si>
  <si>
    <t>CAN</t>
  </si>
  <si>
    <t>CBI</t>
  </si>
  <si>
    <t>HDFC</t>
  </si>
  <si>
    <t>FED</t>
  </si>
  <si>
    <t>ICICI</t>
  </si>
  <si>
    <t>IDBI</t>
  </si>
  <si>
    <t>IND</t>
  </si>
  <si>
    <t>INDUS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</si>
  <si>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</si>
  <si>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</si>
  <si>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</si>
  <si>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</si>
  <si>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</si>
  <si>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</si>
  <si>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</si>
  <si>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</si>
  <si>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</si>
  <si>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AXIS</t>
  </si>
  <si>
    <t>AGVB</t>
  </si>
  <si>
    <t>AACB</t>
  </si>
  <si>
    <t>YES</t>
  </si>
  <si>
    <t>CB</t>
  </si>
  <si>
    <t>KMB</t>
  </si>
  <si>
    <t>SIB</t>
  </si>
  <si>
    <t>KBL</t>
  </si>
  <si>
    <t>UJJ</t>
  </si>
  <si>
    <t>JSF</t>
  </si>
  <si>
    <t>NESFB</t>
  </si>
  <si>
    <t>Bankwise Account Opening of Tea Garden Labourers as on 31.03.2020</t>
  </si>
  <si>
    <t>BAND</t>
  </si>
  <si>
    <t>Total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</si>
</sst>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2" fillId="2" borderId="0" xfId="0" applyFont="1" applyFill="1"/>
    <xf numFmtId="0" fontId="4" fillId="3" borderId="2" xfId="0" applyFont="1" applyFill="1" applyBorder="1" applyAlignment="1">
      <alignment wrapText="1"/>
    </xf>
    <xf numFmtId="0" fontId="0" fillId="2" borderId="0" xfId="0" applyFill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right" wrapText="1"/>
    </xf>
    <xf numFmtId="0" fontId="9" fillId="3" borderId="2" xfId="0" applyFont="1" applyFill="1" applyBorder="1" applyAlignment="1">
      <alignment horizontal="right" wrapText="1"/>
    </xf>
    <xf numFmtId="0" fontId="3" fillId="3" borderId="2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zoomScale="85" zoomScaleNormal="85" workbookViewId="0">
      <selection activeCell="M35" sqref="M35"/>
    </sheetView>
  </sheetViews>
  <sheetFormatPr defaultColWidth="9.109375" defaultRowHeight="14.4"/>
  <cols>
    <col min="1" max="1" width="5.44140625" style="4" bestFit="1" customWidth="1"/>
    <col min="2" max="2" width="10.33203125" style="14" bestFit="1" customWidth="1"/>
    <col min="3" max="3" width="13.21875" style="1" customWidth="1"/>
    <col min="4" max="8" width="11" style="1" customWidth="1"/>
    <col min="9" max="9" width="11.21875" style="1" customWidth="1"/>
    <col min="10" max="10" width="11.44140625" style="1" customWidth="1"/>
    <col min="11" max="16384" width="9.109375" style="1"/>
  </cols>
  <sheetData>
    <row r="1" spans="1:10" ht="30.6" customHeight="1">
      <c r="A1" s="15" t="s">
        <v>43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s="2" customFormat="1" ht="68.400000000000006">
      <c r="A2" s="5" t="s">
        <v>0</v>
      </c>
      <c r="B2" s="10" t="s">
        <v>1</v>
      </c>
      <c r="C2" s="6" t="s">
        <v>9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</row>
    <row r="3" spans="1:10" ht="18">
      <c r="A3" s="9">
        <v>1</v>
      </c>
      <c r="B3" s="11" t="s">
        <v>10</v>
      </c>
      <c r="C3" s="8">
        <v>45</v>
      </c>
      <c r="D3" s="8">
        <v>45950</v>
      </c>
      <c r="E3" s="8">
        <v>45950</v>
      </c>
      <c r="F3" s="8">
        <v>36215</v>
      </c>
      <c r="G3" s="8">
        <v>7351</v>
      </c>
      <c r="H3" s="8">
        <v>23544</v>
      </c>
      <c r="I3" s="8">
        <v>40</v>
      </c>
      <c r="J3" s="8">
        <v>40</v>
      </c>
    </row>
    <row r="4" spans="1:10" ht="18">
      <c r="A4" s="9">
        <v>2</v>
      </c>
      <c r="B4" s="11" t="s">
        <v>11</v>
      </c>
      <c r="C4" s="8">
        <v>2</v>
      </c>
      <c r="D4" s="8">
        <v>409</v>
      </c>
      <c r="E4" s="8">
        <v>409</v>
      </c>
      <c r="F4" s="8">
        <v>391</v>
      </c>
      <c r="G4" s="8">
        <v>118</v>
      </c>
      <c r="H4" s="8">
        <v>391</v>
      </c>
      <c r="I4" s="8">
        <v>0</v>
      </c>
      <c r="J4" s="8">
        <v>0</v>
      </c>
    </row>
    <row r="5" spans="1:10" ht="18">
      <c r="A5" s="9">
        <v>3</v>
      </c>
      <c r="B5" s="11" t="s">
        <v>12</v>
      </c>
      <c r="C5" s="8">
        <v>25</v>
      </c>
      <c r="D5" s="8">
        <v>10309</v>
      </c>
      <c r="E5" s="8">
        <v>5731</v>
      </c>
      <c r="F5" s="8">
        <v>5245</v>
      </c>
      <c r="G5" s="8">
        <v>4005</v>
      </c>
      <c r="H5" s="8">
        <v>2413</v>
      </c>
      <c r="I5" s="8">
        <v>3</v>
      </c>
      <c r="J5" s="8">
        <v>13</v>
      </c>
    </row>
    <row r="6" spans="1:10" ht="18">
      <c r="A6" s="9">
        <v>4</v>
      </c>
      <c r="B6" s="11" t="s">
        <v>13</v>
      </c>
      <c r="C6" s="8">
        <v>8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6</v>
      </c>
    </row>
    <row r="7" spans="1:10" ht="18">
      <c r="A7" s="9">
        <v>5</v>
      </c>
      <c r="B7" s="11" t="s">
        <v>14</v>
      </c>
      <c r="C7" s="8">
        <v>2</v>
      </c>
      <c r="D7" s="8">
        <v>2480</v>
      </c>
      <c r="E7" s="8">
        <v>2480</v>
      </c>
      <c r="F7" s="8">
        <v>2480</v>
      </c>
      <c r="G7" s="8">
        <v>27</v>
      </c>
      <c r="H7" s="8">
        <v>2295</v>
      </c>
      <c r="I7" s="8">
        <v>0</v>
      </c>
      <c r="J7" s="8">
        <v>0</v>
      </c>
    </row>
    <row r="8" spans="1:10" ht="18">
      <c r="A8" s="9">
        <v>6</v>
      </c>
      <c r="B8" s="11" t="s">
        <v>15</v>
      </c>
      <c r="C8" s="8">
        <v>16</v>
      </c>
      <c r="D8" s="8">
        <v>9438</v>
      </c>
      <c r="E8" s="8">
        <v>3368</v>
      </c>
      <c r="F8" s="8">
        <v>3000</v>
      </c>
      <c r="G8" s="8">
        <v>46</v>
      </c>
      <c r="H8" s="8">
        <v>1947</v>
      </c>
      <c r="I8" s="8">
        <v>1</v>
      </c>
      <c r="J8" s="8">
        <v>14</v>
      </c>
    </row>
    <row r="9" spans="1:10" ht="18">
      <c r="A9" s="9">
        <v>7</v>
      </c>
      <c r="B9" s="11" t="s">
        <v>16</v>
      </c>
      <c r="C9" s="8">
        <v>52</v>
      </c>
      <c r="D9" s="8">
        <v>27851</v>
      </c>
      <c r="E9" s="8">
        <v>27851</v>
      </c>
      <c r="F9" s="8">
        <v>21178</v>
      </c>
      <c r="G9" s="8">
        <v>23011</v>
      </c>
      <c r="H9" s="8">
        <v>8356</v>
      </c>
      <c r="I9" s="8">
        <v>0</v>
      </c>
      <c r="J9" s="8">
        <v>52</v>
      </c>
    </row>
    <row r="10" spans="1:10" ht="18">
      <c r="A10" s="9">
        <v>8</v>
      </c>
      <c r="B10" s="11" t="s">
        <v>17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18">
      <c r="A11" s="9">
        <v>9</v>
      </c>
      <c r="B11" s="11" t="s">
        <v>18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</row>
    <row r="12" spans="1:10" ht="18">
      <c r="A12" s="9">
        <v>10</v>
      </c>
      <c r="B12" s="11" t="s">
        <v>19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</row>
    <row r="13" spans="1:10" ht="18">
      <c r="A13" s="9">
        <v>11</v>
      </c>
      <c r="B13" s="11" t="s">
        <v>20</v>
      </c>
      <c r="C13" s="8">
        <v>5</v>
      </c>
      <c r="D13" s="8">
        <v>7250</v>
      </c>
      <c r="E13" s="8">
        <v>6887</v>
      </c>
      <c r="F13" s="8">
        <v>6887</v>
      </c>
      <c r="G13" s="8">
        <v>0</v>
      </c>
      <c r="H13" s="8">
        <v>0</v>
      </c>
      <c r="I13" s="8">
        <v>0</v>
      </c>
      <c r="J13" s="8">
        <v>5</v>
      </c>
    </row>
    <row r="14" spans="1:10" ht="18">
      <c r="A14" s="9">
        <v>12</v>
      </c>
      <c r="B14" s="11" t="s">
        <v>21</v>
      </c>
      <c r="C14" s="8">
        <v>14</v>
      </c>
      <c r="D14" s="8">
        <v>9893</v>
      </c>
      <c r="E14" s="8">
        <v>9896</v>
      </c>
      <c r="F14" s="8">
        <v>9890</v>
      </c>
      <c r="G14" s="8">
        <v>39</v>
      </c>
      <c r="H14" s="8">
        <v>9231</v>
      </c>
      <c r="I14" s="8">
        <v>7</v>
      </c>
      <c r="J14" s="8">
        <v>8</v>
      </c>
    </row>
    <row r="15" spans="1:10" ht="18">
      <c r="A15" s="9">
        <v>13</v>
      </c>
      <c r="B15" s="11" t="s">
        <v>22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ht="18">
      <c r="A16" s="9">
        <v>14</v>
      </c>
      <c r="B16" s="11" t="s">
        <v>23</v>
      </c>
      <c r="C16" s="8">
        <v>40</v>
      </c>
      <c r="D16" s="8">
        <v>5921</v>
      </c>
      <c r="E16" s="8">
        <v>5921</v>
      </c>
      <c r="F16" s="8">
        <v>5718</v>
      </c>
      <c r="G16" s="8">
        <v>325</v>
      </c>
      <c r="H16" s="8">
        <v>3795</v>
      </c>
      <c r="I16" s="8">
        <v>0</v>
      </c>
      <c r="J16" s="8">
        <v>8</v>
      </c>
    </row>
    <row r="17" spans="1:10" ht="18">
      <c r="A17" s="9">
        <v>15</v>
      </c>
      <c r="B17" s="11" t="s">
        <v>24</v>
      </c>
      <c r="C17" s="8">
        <v>4</v>
      </c>
      <c r="D17" s="8">
        <v>100</v>
      </c>
      <c r="E17" s="8">
        <v>100</v>
      </c>
      <c r="F17" s="8">
        <v>100</v>
      </c>
      <c r="G17" s="8">
        <v>10</v>
      </c>
      <c r="H17" s="8">
        <v>100</v>
      </c>
      <c r="I17" s="8">
        <v>0</v>
      </c>
      <c r="J17" s="8">
        <v>4</v>
      </c>
    </row>
    <row r="18" spans="1:10" ht="18">
      <c r="A18" s="9">
        <v>16</v>
      </c>
      <c r="B18" s="11" t="s">
        <v>25</v>
      </c>
      <c r="C18" s="8">
        <v>54</v>
      </c>
      <c r="D18" s="8">
        <v>11815</v>
      </c>
      <c r="E18" s="8">
        <v>11815</v>
      </c>
      <c r="F18" s="8">
        <v>9901</v>
      </c>
      <c r="G18" s="8">
        <v>393</v>
      </c>
      <c r="H18" s="8">
        <v>9901</v>
      </c>
      <c r="I18" s="8">
        <v>3</v>
      </c>
      <c r="J18" s="8">
        <v>5</v>
      </c>
    </row>
    <row r="19" spans="1:10" ht="18">
      <c r="A19" s="9">
        <v>17</v>
      </c>
      <c r="B19" s="11" t="s">
        <v>26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</row>
    <row r="20" spans="1:10" ht="18">
      <c r="A20" s="9">
        <v>18</v>
      </c>
      <c r="B20" s="12" t="s">
        <v>27</v>
      </c>
      <c r="C20" s="7">
        <v>292</v>
      </c>
      <c r="D20" s="7">
        <v>0</v>
      </c>
      <c r="E20" s="7">
        <v>244125</v>
      </c>
      <c r="F20" s="7">
        <v>171290</v>
      </c>
      <c r="G20" s="7">
        <v>14540</v>
      </c>
      <c r="H20" s="7">
        <v>157414</v>
      </c>
      <c r="I20" s="7">
        <v>128</v>
      </c>
      <c r="J20" s="7">
        <v>134</v>
      </c>
    </row>
    <row r="21" spans="1:10" ht="18">
      <c r="A21" s="9">
        <v>19</v>
      </c>
      <c r="B21" s="11" t="s">
        <v>28</v>
      </c>
      <c r="C21" s="8">
        <v>5</v>
      </c>
      <c r="D21" s="8">
        <v>550</v>
      </c>
      <c r="E21" s="8">
        <v>550</v>
      </c>
      <c r="F21" s="8">
        <v>359</v>
      </c>
      <c r="G21" s="8">
        <v>316</v>
      </c>
      <c r="H21" s="8">
        <v>534</v>
      </c>
      <c r="I21" s="8">
        <v>0</v>
      </c>
      <c r="J21" s="8">
        <v>3</v>
      </c>
    </row>
    <row r="22" spans="1:10" ht="18">
      <c r="A22" s="9">
        <v>20</v>
      </c>
      <c r="B22" s="11" t="s">
        <v>29</v>
      </c>
      <c r="C22" s="8">
        <v>234</v>
      </c>
      <c r="D22" s="8">
        <v>280201</v>
      </c>
      <c r="E22" s="8">
        <v>280201</v>
      </c>
      <c r="F22" s="8">
        <v>78407</v>
      </c>
      <c r="G22" s="8">
        <v>3732</v>
      </c>
      <c r="H22" s="8">
        <v>6799</v>
      </c>
      <c r="I22" s="8">
        <v>248</v>
      </c>
      <c r="J22" s="8">
        <v>248</v>
      </c>
    </row>
    <row r="23" spans="1:10" ht="18">
      <c r="A23" s="9">
        <v>21</v>
      </c>
      <c r="B23" s="11" t="s">
        <v>30</v>
      </c>
      <c r="C23" s="8">
        <v>145</v>
      </c>
      <c r="D23" s="8">
        <v>31649</v>
      </c>
      <c r="E23" s="8">
        <v>31646</v>
      </c>
      <c r="F23" s="8">
        <v>31378</v>
      </c>
      <c r="G23" s="8">
        <v>0</v>
      </c>
      <c r="H23" s="8">
        <v>31646</v>
      </c>
      <c r="I23" s="8">
        <v>2</v>
      </c>
      <c r="J23" s="8">
        <v>2</v>
      </c>
    </row>
    <row r="24" spans="1:10" ht="18">
      <c r="A24" s="9">
        <v>22</v>
      </c>
      <c r="B24" s="11" t="s">
        <v>31</v>
      </c>
      <c r="C24" s="8">
        <v>9</v>
      </c>
      <c r="D24" s="8">
        <v>8016</v>
      </c>
      <c r="E24" s="8">
        <v>6018</v>
      </c>
      <c r="F24" s="8">
        <v>933</v>
      </c>
      <c r="G24" s="8">
        <v>109</v>
      </c>
      <c r="H24" s="8">
        <v>4379</v>
      </c>
      <c r="I24" s="8">
        <v>0</v>
      </c>
      <c r="J24" s="8">
        <v>9</v>
      </c>
    </row>
    <row r="25" spans="1:10" ht="18">
      <c r="A25" s="9">
        <v>23</v>
      </c>
      <c r="B25" s="11" t="s">
        <v>32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ht="18">
      <c r="A26" s="9">
        <v>24</v>
      </c>
      <c r="B26" s="11" t="s">
        <v>33</v>
      </c>
      <c r="C26" s="8">
        <v>171</v>
      </c>
      <c r="D26" s="8">
        <v>79677</v>
      </c>
      <c r="E26" s="8">
        <v>78941</v>
      </c>
      <c r="F26" s="8">
        <v>15654</v>
      </c>
      <c r="G26" s="8">
        <v>0</v>
      </c>
      <c r="H26" s="8">
        <v>16133</v>
      </c>
      <c r="I26" s="8">
        <v>0</v>
      </c>
      <c r="J26" s="8">
        <v>137</v>
      </c>
    </row>
    <row r="27" spans="1:10" ht="18">
      <c r="A27" s="9">
        <v>25</v>
      </c>
      <c r="B27" s="11" t="s">
        <v>34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ht="18">
      <c r="A28" s="9">
        <v>26</v>
      </c>
      <c r="B28" s="11" t="s">
        <v>35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ht="18">
      <c r="A29" s="9">
        <v>27</v>
      </c>
      <c r="B29" s="11" t="s">
        <v>36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ht="18">
      <c r="A30" s="9">
        <v>28</v>
      </c>
      <c r="B30" s="11" t="s">
        <v>37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ht="18">
      <c r="A31" s="9">
        <v>29</v>
      </c>
      <c r="B31" s="11" t="s">
        <v>38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</row>
    <row r="32" spans="1:10" ht="18">
      <c r="A32" s="9">
        <v>30</v>
      </c>
      <c r="B32" s="11" t="s">
        <v>39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</row>
    <row r="33" spans="1:10" ht="18">
      <c r="A33" s="9">
        <v>31</v>
      </c>
      <c r="B33" s="11" t="s">
        <v>44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</row>
    <row r="34" spans="1:10" ht="18">
      <c r="A34" s="9">
        <v>32</v>
      </c>
      <c r="B34" s="11" t="s">
        <v>40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</row>
    <row r="35" spans="1:10" ht="18">
      <c r="A35" s="9">
        <v>33</v>
      </c>
      <c r="B35" s="11" t="s">
        <v>41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</row>
    <row r="36" spans="1:10" ht="17.399999999999999" customHeight="1">
      <c r="A36" s="9">
        <v>34</v>
      </c>
      <c r="B36" s="11" t="s">
        <v>42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</row>
    <row r="37" spans="1:10" ht="15" customHeight="1">
      <c r="A37" s="9"/>
      <c r="B37" s="13" t="s">
        <v>45</v>
      </c>
      <c r="C37" s="3">
        <f t="shared" ref="C37:J37" si="0">SUM(C3:C36)</f>
        <v>1123</v>
      </c>
      <c r="D37" s="3">
        <f t="shared" si="0"/>
        <v>531509</v>
      </c>
      <c r="E37" s="3">
        <f t="shared" si="0"/>
        <v>761889</v>
      </c>
      <c r="F37" s="3">
        <f t="shared" si="0"/>
        <v>399026</v>
      </c>
      <c r="G37" s="3">
        <f t="shared" si="0"/>
        <v>54022</v>
      </c>
      <c r="H37" s="3">
        <f t="shared" si="0"/>
        <v>278878</v>
      </c>
      <c r="I37" s="3">
        <f t="shared" si="0"/>
        <v>432</v>
      </c>
      <c r="J37" s="3">
        <f t="shared" si="0"/>
        <v>688</v>
      </c>
    </row>
  </sheetData>
  <mergeCells count="1">
    <mergeCell ref="A1:J1"/>
  </mergeCells>
  <printOptions horizontalCentered="1"/>
  <pageMargins left="0.31496062992126" right="0.31496062992126" top="0.74803149606299202" bottom="0.74803149606299202" header="0.31496062992126" footer="0.31496062992126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2020-09-11T11:14:19Z</dcterms:modified>
</cp:coreProperties>
</file>